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29" i="1"/>
  <s:c r="G30" i="1" s="1"/>
  <s:c r="F30" i="1"/>
  <s:c r="F33" i="1" s="1"/>
  <s:c r="F34" i="1" s="1"/>
  <s:c r="E24" i="1"/>
  <s:c r="E25" i="1" s="1"/>
  <s:c r="E29" i="1" s="1"/>
  <s:c r="E30" i="1" s="1"/>
  <s:c r="D24" i="1"/>
  <s:c r="D25" i="1" s="1"/>
  <s:c r="D29" i="1" s="1"/>
  <s:c r="D30" i="1" s="1"/>
  <s:c r="H23" i="1"/>
  <s:c r="H24" i="1" s="1"/>
  <s:c r="H25" i="1" s="1"/>
  <s:c r="H29" i="1" s="1"/>
  <s:c r="H30" i="1" s="1"/>
  <s:c r="E32" i="1" l="1"/>
  <s:c r="E33" i="1"/>
  <s:c r="E34" i="1" s="1"/>
  <s:c r="H33" i="1"/>
  <s:c r="H34" i="1" s="1"/>
  <s:c r="H32" i="1"/>
  <s:c r="D32" i="1"/>
  <s:c r="D33" i="1"/>
  <s:c r="D34" i="1" s="1"/>
  <s:c r="G33" i="1"/>
  <s:c r="G34" i="1" s="1"/>
  <s:c r="G32" i="1"/>
  <s:c r="F32" i="1"/>
</s:calcChain>
</file>

<file path=xl/sharedStrings.xml><?xml version="1.0" encoding="utf-8"?>
<s:sst xmlns:s="http://schemas.openxmlformats.org/spreadsheetml/2006/main" count="77" uniqueCount="72">
  <s:si>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</s:si>
  <s:si>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</s:si>
  <s:si>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</s:si>
  <s:si>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</s:si>
  <s:si>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</s:si>
  <s:si>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</s:si>
  <s:si>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</s:si>
  <s:si>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</s:si>
  <s:si>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</s:si>
  <s:si>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</s:si>
  <s:si>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</s:si>
  <s:si>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</s:si>
  <s:si>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</s:si>
  <s:si>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</s:si>
  <s:si>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</s:si>
  <s:si>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</s:si>
  <s:si>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</s:si>
  <s:si>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</s:si>
  <s:si>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</s:si>
  <s:si>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ССРСС- 310</s:t>
  </s:si>
  <s:si>
    <s:t>Глава 4. Объекты энергетического хозяйства</s:t>
  </s:si>
  <s:si>
    <s:t>1</s:t>
  </s:si>
  <s:si>
    <s:t>ЛС-310-04</s:t>
  </s:si>
  <s:si>
    <s:t>Замена КТП</s:t>
  </s:si>
  <s:si>
    <s:t>Итого по главам 1-8:</s:t>
  </s:si>
  <s:si>
    <s:t>Глава 9. Прочие работы и затраты</s:t>
  </s:si>
  <s:si>
    <s:t>3</s:t>
  </s:si>
  <s:si>
    <s:t>ЛС-310-09</s:t>
  </s:si>
  <s:si>
    <s:t>Пусконаладочные работы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</s:si>
  <s:si>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</s:si>
  <s:si>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</s:si>
  <s:si>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</s:si>
  <s:si>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</s:si>
  <s:si>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</s:si>
  <s:si>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</s:si>
  <s:si>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</s:si>
  <s:si>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</s:si>
  <s:si>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</s:si>
  <s:si>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</s:si>
  <s:si>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7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</s:si>
  <s:si>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</s:si>
  <s:si>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</s:si>
  <s:si>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</s:si>
  <s:si>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</s:si>
  <s:si>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</s:si>
  <s:si>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</s:si>
  <s:si>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</s:si>
  <s:si>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</s:si>
  <s:si>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</s:si>
  <s:si>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</s:si>
  <s:si>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</s:si>
  <s:si>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2 кв. 2025 года</s:t>
  </s:si>
  <s:si>
    <s:t>"Реконструкция КТП 219/250 кВА с заменой на КТП 400 кВА" Кинельский район, Самарская область</s:t>
  </s:si>
  <s:si>
    <s:t>6036,11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</s:si>
  <s:si>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</s:si>
  <s:si>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</s:si>
  <s:si>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</s:si>
  <s:si>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</s:si>
  <s:si>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</s:si>
  <s:si>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</s:si>
  <s:si>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</s:si>
  <s:si>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</s:si>
  <s:si>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</s:si>
  <s:si>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</s:si>
  <s:si>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</s:si>
  <s:si>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</s:si>
  <s:si>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</s:si>
  <s:si>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</s:si>
  <s:si>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</s:si>
  <s:si>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</s:si>
  <s:si>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P_0100</s:t>
  </s:si>
  <s:si>
    <s:t>Реконструкция КТП 219 10/0,4/250 кВА с заменой на КТП 10/0,4/400 кВА Кинельский район Самарская область</s:t>
  </s:si>
  <s:si>
    <s:t>Реконструкция КТП 219 10/0,4/250 кВА с заменой на КТП 10/0,4/400 кВА Кинельский район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</s:si>
</s:sst>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9E524564-7869-46F5-BA14-43C775943E4D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F8CF3FBA-0DC6-453A-871C-0BF90B583AA3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54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70</s:v>
      </s:c>
      <s:c r="B16" s="88"/>
      <s:c r="C16" s="88"/>
    </s:row>
    <s:row x14ac:dyDescent="0.3" r="17" spans="1:5" ht="15.75" customHeight="1">
      <s:c r="A17" s="89" t="s">
        <s:v>55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71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56</s:v>
      </s:c>
      <s:c r="B23" s="91" t="s">
        <s:v>57</s:v>
      </s:c>
      <s:c r="C23" s="92" t="s">
        <s:v>58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59</s:v>
      </s:c>
      <s:c r="C25" s="94"/>
      <s:c r="D25" s="95"/>
      <s:c r="E25" s="96"/>
    </s:row>
    <s:row x14ac:dyDescent="0.3" r="26" spans="1:5" ht="15.75" customHeight="1">
      <s:c r="A26" s="97" t="s">
        <s:v>60</s:v>
      </s:c>
      <s:c r="B26" s="93" t="s">
        <s:v>61</s:v>
      </s:c>
      <s:c r="C26" s="98">
        <s:f>Смета!D34+Смета!E34</s:f>
        <s:v>879.29</s:v>
      </s:c>
      <s:c r="D26" s="95"/>
      <s:c r="E26" s="96"/>
    </s:row>
    <s:row x14ac:dyDescent="0.3" r="27" spans="1:5" ht="15.75" customHeight="1">
      <s:c r="A27" s="97" t="s">
        <s:v>62</s:v>
      </s:c>
      <s:c r="B27" s="93" t="s">
        <s:v>63</s:v>
      </s:c>
      <s:c r="C27" s="98">
        <s:f>Смета!F34</s:f>
        <s:v>4593.79</s:v>
      </s:c>
      <s:c r="D27" s="95"/>
      <s:c r="E27" s="96"/>
    </s:row>
    <s:row x14ac:dyDescent="0.3" r="28" spans="1:5" ht="15.75" customHeight="1">
      <s:c r="A28" s="97" t="s">
        <s:v>64</s:v>
      </s:c>
      <s:c r="B28" s="93" t="s">
        <s:v>65</s:v>
      </s:c>
      <s:c r="C28" s="98">
        <s:f>Смета!G34</s:f>
        <s:v>563.03</s:v>
      </s:c>
      <s:c r="D28" s="95"/>
      <s:c r="E28" s="96"/>
    </s:row>
    <s:row x14ac:dyDescent="0.3" r="29" spans="1:5" ht="15.75" customHeight="1">
      <s:c r="A29" s="91">
        <s:v>2</s:v>
      </s:c>
      <s:c r="B29" s="93" t="s">
        <s:v>66</s:v>
      </s:c>
      <s:c r="C29" s="98">
        <s:f>C26+C27+C28</s:f>
        <s:v>6036.11</s:v>
      </s:c>
      <s:c r="D29"/>
      <s:c r="E29"/>
    </s:row>
    <s:row x14ac:dyDescent="0.3" r="30" spans="1:5" ht="15.75" customHeight="1">
      <s:c r="A30" s="97" t="s">
        <s:v>67</s:v>
      </s:c>
      <s:c r="B30" s="93" t="s">
        <s:v>68</s:v>
      </s:c>
      <s:c r="C30" s="99">
        <s:f>Смета!H32</s:f>
        <s:v>1006.02</s:v>
      </s:c>
      <s:c r="D30"/>
      <s:c r="E30"/>
    </s:row>
    <s:row x14ac:dyDescent="0.3" r="31" spans="1:5" ht="15.75" customHeight="1">
      <s:c r="A31" s="91">
        <s:v>3</s:v>
      </s:c>
      <s:c r="B31" s="93" t="s">
        <s:v>69</s:v>
      </s:c>
      <s:c r="C31" s="98">
        <s:f>C29</s:f>
        <s:v>6036.11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0"/>
  <s:sheetViews>
    <s:sheetView showGridLines="0" showZeros="0" tabSelected="0" topLeftCell="A22" zoomScale="92" zoomScaleNormal="92" workbookViewId="0">
      <s:selection activeCell="A11" sqref="A11:H11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2" t="s">
        <s:v>17</s:v>
      </s:c>
      <s:c r="C1" s="73"/>
      <s:c r="D1" s="73"/>
      <s:c r="E1" s="73"/>
      <s:c r="F1" s="73"/>
      <s:c r="G1" s="73"/>
      <s:c r="H1" s="73"/>
      <s:c r="I1" s="9"/>
      <s:c r="J1" s="14"/>
    </s:row>
    <s:row x14ac:dyDescent="0.2" r="2" spans="1:12">
      <s:c r="A2" s="67" t="s">
        <s:v>1</s:v>
      </s:c>
      <s:c r="B2" s="67"/>
      <s:c r="C2" s="67"/>
      <s:c r="D2" s="67"/>
      <s:c r="E2" s="67"/>
      <s:c r="F2" s="67"/>
      <s:c r="G2" s="67"/>
      <s:c r="H2" s="67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53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1" t="s">
        <s:v>2</s:v>
      </s:c>
      <s:c r="B6" s="71"/>
      <s:c r="C6" s="71"/>
      <s:c r="D6" s="71"/>
      <s:c r="E6" s="71"/>
      <s:c r="F6" s="71"/>
      <s:c r="G6" s="71"/>
      <s:c r="H6" s="71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6" t="s">
        <s:v>19</s:v>
      </s:c>
      <s:c r="B9" s="77"/>
      <s:c r="C9" s="77"/>
      <s:c r="D9" s="77"/>
      <s:c r="E9" s="77"/>
      <s:c r="F9" s="77"/>
      <s:c r="G9" s="77"/>
      <s:c r="H9" s="77"/>
      <s:c r="I9" s="16"/>
      <s:c r="J9" s="16"/>
    </s:row>
    <s:row x14ac:dyDescent="0.2" r="10" spans="1:12" ht="24.9" customHeight="1">
      <s:c r="A10" s="74" t="s">
        <s:v>72</s:v>
      </s:c>
      <s:c r="B10" s="75"/>
      <s:c r="C10" s="75"/>
      <s:c r="D10" s="75"/>
      <s:c r="E10" s="75"/>
      <s:c r="F10" s="75"/>
      <s:c r="G10" s="75"/>
      <s:c r="H10" s="75"/>
      <s:c r="I10" s="10"/>
      <s:c r="J10" s="10"/>
    </s:row>
    <s:row x14ac:dyDescent="0.2" r="11" spans="1:12">
      <s:c r="A11" s="71" t="s">
        <s:v>4</s:v>
      </s:c>
      <s:c r="B11" s="71"/>
      <s:c r="C11" s="71"/>
      <s:c r="D11" s="71"/>
      <s:c r="E11" s="71"/>
      <s:c r="F11" s="71"/>
      <s:c r="G11" s="71"/>
      <s:c r="H11" s="71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51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0" t="s">
        <s:v>6</s:v>
      </s:c>
      <s:c r="B15" s="78" t="s">
        <s:v>7</s:v>
      </s:c>
      <s:c r="C15" s="78" t="s">
        <s:v>13</s:v>
      </s:c>
      <s:c r="D15" s="68" t="s">
        <s:v>5</s:v>
      </s:c>
      <s:c r="E15" s="69"/>
      <s:c r="F15" s="69"/>
      <s:c r="G15" s="69"/>
      <s:c r="H15" s="70"/>
    </s:row>
    <s:row x14ac:dyDescent="0.25" r="16" spans="1:12" s="21" customFormat="1" ht="69.6" thickTop="1" thickBot="1">
      <s:c r="A16" s="81"/>
      <s:c r="B16" s="79"/>
      <s:c r="C16" s="79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20</s:v>
      </s:c>
      <s:c r="D18" s="48"/>
      <s:c r="E18" s="48"/>
      <s:c r="F18" s="49"/>
      <s:c r="G18" s="48"/>
      <s:c r="H18" s="48"/>
    </s:row>
    <s:row x14ac:dyDescent="0.2" r="19" spans="1:8">
      <s:c r="A19" s="51" t="s">
        <s:v>21</s:v>
      </s:c>
      <s:c r="B19" s="51" t="s">
        <s:v>22</s:v>
      </s:c>
      <s:c r="C19" s="52" t="s">
        <s:v>23</s:v>
      </s:c>
      <s:c r="D19" s="28">
        <s:v>707.09</s:v>
      </s:c>
      <s:c r="E19" s="28">
        <s:v>25.65</s:v>
      </s:c>
      <s:c r="F19" s="35">
        <s:v>3828.16</s:v>
      </s:c>
      <s:c r="G19" s="28"/>
      <s:c r="H19" s="28">
        <s:v>4560.8999999999996</s:v>
      </s:c>
    </s:row>
    <s:row x14ac:dyDescent="0.2" r="20" spans="1:8">
      <s:c r="A20" s="17"/>
      <s:c r="B20" s="17"/>
      <s:c r="C20" s="52" t="s">
        <s:v>24</s:v>
      </s:c>
      <s:c r="D20" s="28">
        <s:v>707.09</s:v>
      </s:c>
      <s:c r="E20" s="28">
        <s:v>25.65</s:v>
      </s:c>
      <s:c r="F20" s="35">
        <s:v>3828.16</s:v>
      </s:c>
      <s:c r="G20" s="28"/>
      <s:c r="H20" s="28">
        <s:v>4560.8999999999996</s:v>
      </s:c>
    </s:row>
    <s:row x14ac:dyDescent="0.2" r="21" spans="1:8" ht="12">
      <s:c r="A21" s="46"/>
      <s:c r="B21" s="46"/>
      <s:c r="C21" s="50" t="s">
        <s:v>25</s:v>
      </s:c>
      <s:c r="D21" s="48"/>
      <s:c r="E21" s="48"/>
      <s:c r="F21" s="49"/>
      <s:c r="G21" s="48"/>
      <s:c r="H21" s="48"/>
    </s:row>
    <s:row x14ac:dyDescent="0.2" r="22" spans="1:8">
      <s:c r="A22" s="51" t="s">
        <s:v>26</s:v>
      </s:c>
      <s:c r="B22" s="51" t="s">
        <s:v>27</s:v>
      </s:c>
      <s:c r="C22" s="52" t="s">
        <s:v>28</s:v>
      </s:c>
      <s:c r="D22" s="28"/>
      <s:c r="E22" s="28"/>
      <s:c r="F22" s="35"/>
      <s:c r="G22" s="28">
        <s:v>55.6</s:v>
      </s:c>
      <s:c r="H22" s="28">
        <s:v>55.6</s:v>
      </s:c>
    </s:row>
    <s:row x14ac:dyDescent="0.2" r="23" spans="1:8">
      <s:c r="A23" s="17"/>
      <s:c r="B23" s="17"/>
      <s:c r="C23" s="52" t="s">
        <s:v>29</s:v>
      </s:c>
      <s:c r="D23" s="28"/>
      <s:c r="E23" s="28"/>
      <s:c r="F23" s="35"/>
      <s:c r="G23" s="28">
        <s:v>55.6</s:v>
      </s:c>
      <s:c r="H23" s="28">
        <s:f>H22</s:f>
        <s:v>55.6</s:v>
      </s:c>
    </s:row>
    <s:row x14ac:dyDescent="0.2" r="24" spans="1:8">
      <s:c r="A24" s="17"/>
      <s:c r="B24" s="17"/>
      <s:c r="C24" s="52" t="s">
        <s:v>30</s:v>
      </s:c>
      <s:c r="D24" s="28">
        <s:f>D20</s:f>
        <s:v>707.09</s:v>
      </s:c>
      <s:c r="E24" s="28">
        <s:f>E20</s:f>
        <s:v>25.65</s:v>
      </s:c>
      <s:c r="F24" s="35">
        <s:v>3828.16</s:v>
      </s:c>
      <s:c r="G24" s="28">
        <s:v>55.6</s:v>
      </s:c>
      <s:c r="H24" s="28">
        <s:f>H20+H23</s:f>
        <s:v>4616.5</s:v>
      </s:c>
    </s:row>
    <s:row x14ac:dyDescent="0.2" r="25" spans="1:8">
      <s:c r="A25" s="17"/>
      <s:c r="B25" s="17"/>
      <s:c r="C25" s="52" t="s">
        <s:v>31</s:v>
      </s:c>
      <s:c r="D25" s="28">
        <s:f>D24</s:f>
        <s:v>707.09</s:v>
      </s:c>
      <s:c r="E25" s="28">
        <s:f>E24</s:f>
        <s:v>25.65</s:v>
      </s:c>
      <s:c r="F25" s="35">
        <s:v>3828.16</s:v>
      </s:c>
      <s:c r="G25" s="28">
        <s:v>55.6</s:v>
      </s:c>
      <s:c r="H25" s="28">
        <s:f>H24</s:f>
        <s:v>4616.5</s:v>
      </s:c>
    </s:row>
    <s:row x14ac:dyDescent="0.2" r="26" spans="1:8" ht="180">
      <s:c r="A26" s="46"/>
      <s:c r="B26" s="46"/>
      <s:c r="C26" s="50" t="s">
        <s:v>32</s:v>
      </s:c>
      <s:c r="D26" s="48"/>
      <s:c r="E26" s="48"/>
      <s:c r="F26" s="49"/>
      <s:c r="G26" s="48"/>
      <s:c r="H26" s="48"/>
    </s:row>
    <s:row x14ac:dyDescent="0.2" r="27" spans="1:8">
      <s:c r="A27" s="51" t="s">
        <s:v>33</s:v>
      </s:c>
      <s:c r="B27" s="17"/>
      <s:c r="C27" s="52" t="s">
        <s:v>34</s:v>
      </s:c>
      <s:c r="D27" s="28"/>
      <s:c r="E27" s="28"/>
      <s:c r="F27" s="35"/>
      <s:c r="G27" s="28">
        <s:v>413.59</s:v>
      </s:c>
      <s:c r="H27" s="28">
        <s:v>413.59</s:v>
      </s:c>
    </s:row>
    <s:row x14ac:dyDescent="0.2" r="28" spans="1:8">
      <s:c r="A28" s="17"/>
      <s:c r="B28" s="17"/>
      <s:c r="C28" s="52" t="s">
        <s:v>35</s:v>
      </s:c>
      <s:c r="D28" s="28"/>
      <s:c r="E28" s="28"/>
      <s:c r="F28" s="35"/>
      <s:c r="G28" s="28">
        <s:v>413.59</s:v>
      </s:c>
      <s:c r="H28" s="28">
        <s:v>413.59</s:v>
      </s:c>
    </s:row>
    <s:row x14ac:dyDescent="0.2" r="29" spans="1:8" ht="12">
      <s:c r="A29" s="17"/>
      <s:c r="B29" s="17"/>
      <s:c r="C29" s="53" t="s">
        <s:v>36</s:v>
      </s:c>
      <s:c r="D29" s="54">
        <s:f>D25</s:f>
        <s:v>707.09</s:v>
      </s:c>
      <s:c r="E29" s="54">
        <s:f>E25</s:f>
        <s:v>25.65</s:v>
      </s:c>
      <s:c r="F29" s="55">
        <s:v>3828.16</s:v>
      </s:c>
      <s:c r="G29" s="54">
        <s:f>G28+G25</s:f>
        <s:v>469.19</s:v>
      </s:c>
      <s:c r="H29" s="54">
        <s:f>H25+H28</s:f>
        <s:v>5030.09</s:v>
      </s:c>
    </s:row>
    <s:row x14ac:dyDescent="0.2" r="30" spans="1:8">
      <s:c r="A30" s="17"/>
      <s:c r="B30" s="17"/>
      <s:c r="C30" s="52" t="s">
        <s:v>37</s:v>
      </s:c>
      <s:c r="D30" s="28">
        <s:f>D29</s:f>
        <s:v>707.09</s:v>
      </s:c>
      <s:c r="E30" s="28">
        <s:f>E29</s:f>
        <s:v>25.65</s:v>
      </s:c>
      <s:c r="F30" s="35">
        <s:f>F29</s:f>
        <s:v>3828.16</s:v>
      </s:c>
      <s:c r="G30" s="28">
        <s:f>G29</s:f>
        <s:v>469.19</s:v>
      </s:c>
      <s:c r="H30" s="28">
        <s:f>H29</s:f>
        <s:v>5030.09</s:v>
      </s:c>
    </s:row>
    <s:row x14ac:dyDescent="0.2" r="31" spans="1:8">
      <s:c r="A31" s="17"/>
      <s:c r="B31" s="17"/>
      <s:c r="C31" s="52" t="s">
        <s:v>38</s:v>
      </s:c>
      <s:c r="D31" s="28"/>
      <s:c r="E31" s="28"/>
      <s:c r="F31" s="35"/>
      <s:c r="G31" s="28"/>
      <s:c r="H31" s="28"/>
    </s:row>
    <s:row x14ac:dyDescent="0.2" r="32" spans="1:8">
      <s:c r="A32" s="51" t="s">
        <s:v>39</s:v>
      </s:c>
      <s:c r="B32" s="51" t="s">
        <s:v>40</s:v>
      </s:c>
      <s:c r="C32" s="52" t="s">
        <s:v>41</s:v>
      </s:c>
      <s:c r="D32" s="28">
        <s:f>D30*0.2</s:f>
        <s:v>141.41999999999999</s:v>
      </s:c>
      <s:c r="E32" s="28">
        <s:f>E30*0.2</s:f>
        <s:v>5.13</s:v>
      </s:c>
      <s:c r="F32" s="35">
        <s:f>F30*0.2</s:f>
        <s:v>765.63</s:v>
      </s:c>
      <s:c r="G32" s="28">
        <s:f>G30*0.2</s:f>
        <s:v>93.84</s:v>
      </s:c>
      <s:c r="H32" s="28">
        <s:f>H30*0.2</s:f>
        <s:v>1006.02</s:v>
      </s:c>
    </s:row>
    <s:row x14ac:dyDescent="0.2" r="33" spans="1:8">
      <s:c r="A33" s="17"/>
      <s:c r="B33" s="17"/>
      <s:c r="C33" s="52" t="s">
        <s:v>37</s:v>
      </s:c>
      <s:c r="D33" s="28">
        <s:f>D30*1.2</s:f>
        <s:v>848.51</s:v>
      </s:c>
      <s:c r="E33" s="28">
        <s:f>E30*1.2</s:f>
        <s:v>30.78</s:v>
      </s:c>
      <s:c r="F33" s="35">
        <s:f>F30*1.2</s:f>
        <s:v>4593.79</s:v>
      </s:c>
      <s:c r="G33" s="28">
        <s:f>G30*1.2</s:f>
        <s:v>563.03</s:v>
      </s:c>
      <s:c r="H33" s="28">
        <s:f>H30*1.2</s:f>
        <s:v>6036.11</s:v>
      </s:c>
    </s:row>
    <s:row x14ac:dyDescent="0.2" r="34" spans="1:8" ht="12">
      <s:c r="A34" s="17"/>
      <s:c r="B34" s="17"/>
      <s:c r="C34" s="53" t="s">
        <s:v>42</s:v>
      </s:c>
      <s:c r="D34" s="54">
        <s:f>D33</s:f>
        <s:v>848.51</s:v>
      </s:c>
      <s:c r="E34" s="54">
        <s:f>E33</s:f>
        <s:v>30.78</s:v>
      </s:c>
      <s:c r="F34" s="55">
        <s:f>F33</s:f>
        <s:v>4593.79</s:v>
      </s:c>
      <s:c r="G34" s="54">
        <s:f>G33</s:f>
        <s:v>563.03</s:v>
      </s:c>
      <s:c r="H34" s="54">
        <s:f>H33</s:f>
        <s:v>6036.11</s:v>
      </s:c>
    </s:row>
    <s:row x14ac:dyDescent="0.2" r="35" spans="1:8">
      <s:c r="A35" s="17"/>
      <s:c r="B35" s="17"/>
      <s:c r="C35" s="52" t="s">
        <s:v>43</s:v>
      </s:c>
      <s:c r="D35" s="28"/>
      <s:c r="E35" s="28"/>
      <s:c r="F35" s="35"/>
      <s:c r="G35" s="28"/>
      <s:c r="H35" s="28"/>
    </s:row>
    <s:row x14ac:dyDescent="0.2" r="36" spans="1:8">
      <s:c r="A36" s="46"/>
      <s:c r="B36" s="46"/>
      <s:c r="C36" s="47"/>
      <s:c r="D36" s="48"/>
      <s:c r="E36" s="48"/>
      <s:c r="F36" s="49"/>
      <s:c r="G36" s="48"/>
      <s:c r="H36" s="48"/>
    </s:row>
    <s:row x14ac:dyDescent="0.2" r="37" spans="1:8">
      <s:c r="A37" s="17"/>
      <s:c r="B37" s="17"/>
      <s:c r="C37" s="18"/>
      <s:c r="D37" s="28"/>
      <s:c r="E37" s="28"/>
      <s:c r="F37" s="35"/>
      <s:c r="G37" s="28"/>
      <s:c r="H37" s="28"/>
    </s:row>
    <s:row x14ac:dyDescent="0.2" r="38" spans="1:8">
      <s:c r="A38" s="17"/>
      <s:c r="B38" s="65" t="s">
        <s:v>44</s:v>
      </s:c>
      <s:c r="C38" s="66"/>
      <s:c r="D38" s="59"/>
      <s:c r="E38" s="60"/>
      <s:c r="F38" s="60"/>
      <s:c r="G38" s="60"/>
      <s:c r="H38" s="60"/>
    </s:row>
    <s:row x14ac:dyDescent="0.2" r="39" spans="1:8">
      <s:c r="A39" s="17"/>
      <s:c r="B39" s="17"/>
      <s:c r="C39" s="18"/>
      <s:c r="D39" s="61" t="s">
        <s:v>45</s:v>
      </s:c>
      <s:c r="E39" s="62"/>
      <s:c r="F39" s="62"/>
      <s:c r="G39" s="62"/>
      <s:c r="H39" s="62"/>
    </s:row>
    <s:row x14ac:dyDescent="0.2" r="40" spans="1:8">
      <s:c r="A40" s="17"/>
      <s:c r="B40" s="17"/>
      <s:c r="C40" s="18"/>
      <s:c r="D40" s="28"/>
      <s:c r="E40" s="28"/>
      <s:c r="F40" s="35"/>
      <s:c r="G40" s="28"/>
      <s:c r="H40" s="28"/>
    </s:row>
    <s:row x14ac:dyDescent="0.2" r="41" spans="1:8">
      <s:c r="A41" s="17"/>
      <s:c r="B41" s="65" t="s">
        <s:v>46</s:v>
      </s:c>
      <s:c r="C41" s="66"/>
      <s:c r="D41" s="59"/>
      <s:c r="E41" s="60"/>
      <s:c r="F41" s="60"/>
      <s:c r="G41" s="60"/>
      <s:c r="H41" s="60"/>
    </s:row>
    <s:row x14ac:dyDescent="0.2" r="42" spans="1:8">
      <s:c r="A42" s="17"/>
      <s:c r="B42" s="17"/>
      <s:c r="C42" s="18"/>
      <s:c r="D42" s="61" t="s">
        <s:v>45</s:v>
      </s:c>
      <s:c r="E42" s="62"/>
      <s:c r="F42" s="62"/>
      <s:c r="G42" s="62"/>
      <s:c r="H42" s="62"/>
    </s:row>
    <s:row x14ac:dyDescent="0.2" r="43" spans="1:8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8">
      <s:c r="A44" s="17"/>
      <s:c r="B44" s="17" t="s">
        <s:v>47</s:v>
      </s:c>
      <s:c r="C44" s="56"/>
      <s:c r="D44" s="57" t="s">
        <s:v>48</s:v>
      </s:c>
      <s:c r="E44" s="59"/>
      <s:c r="F44" s="60"/>
      <s:c r="G44" s="60"/>
      <s:c r="H44" s="60"/>
    </s:row>
    <s:row x14ac:dyDescent="0.2" r="45" spans="1:8">
      <s:c r="A45" s="17"/>
      <s:c r="B45" s="17"/>
      <s:c r="C45" s="58" t="s">
        <s:v>49</s:v>
      </s:c>
      <s:c r="D45" s="28"/>
      <s:c r="E45" s="61" t="s">
        <s:v>45</s:v>
      </s:c>
      <s:c r="F45" s="62"/>
      <s:c r="G45" s="62"/>
      <s:c r="H45" s="62"/>
    </s:row>
    <s:row x14ac:dyDescent="0.2" r="46" spans="1:8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8">
      <s:c r="A47" s="17"/>
      <s:c r="B47" s="17" t="s">
        <s:v>0</s:v>
      </s:c>
      <s:c r="C47" s="63"/>
      <s:c r="D47" s="60"/>
      <s:c r="E47" s="60"/>
      <s:c r="F47" s="60"/>
      <s:c r="G47" s="60"/>
      <s:c r="H47" s="60"/>
    </s:row>
    <s:row x14ac:dyDescent="0.2" r="48" spans="1:8">
      <s:c r="A48" s="17"/>
      <s:c r="B48" s="17"/>
      <s:c r="C48" s="64" t="s">
        <s:v>50</s:v>
      </s:c>
      <s:c r="D48" s="62"/>
      <s:c r="E48" s="62"/>
      <s:c r="F48" s="62"/>
      <s:c r="G48" s="62"/>
      <s:c r="H48" s="62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4"/>
      <s:c r="B281" s="6"/>
      <s:c r="C281" s="5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2">
      <s:c r="A785" s="4"/>
      <s:c r="B785" s="4"/>
    </s:row>
    <s:row x14ac:dyDescent="0.2" r="786" spans="1:2">
      <s:c r="A786" s="4"/>
      <s:c r="B786" s="4"/>
    </s:row>
    <s:row x14ac:dyDescent="0.2" r="787" spans="1:2">
      <s:c r="A787" s="4"/>
      <s:c r="B787" s="4"/>
    </s:row>
    <s:row x14ac:dyDescent="0.2" r="788" spans="1:2">
      <s:c r="A788" s="4"/>
      <s:c r="B788" s="4"/>
    </s:row>
    <s:row x14ac:dyDescent="0.2" r="789" spans="1:2">
      <s:c r="A789" s="4"/>
      <s:c r="B789" s="4"/>
    </s:row>
    <s:row x14ac:dyDescent="0.2" r="790" spans="1:2">
      <s:c r="A790" s="4"/>
      <s:c r="B790" s="4"/>
    </s:row>
    <s:row x14ac:dyDescent="0.2" r="791" spans="1:2">
      <s:c r="A791" s="4"/>
      <s:c r="B791" s="4"/>
    </s:row>
    <s:row x14ac:dyDescent="0.2" r="792" spans="1:2">
      <s:c r="A792" s="4"/>
      <s:c r="B792" s="4"/>
    </s:row>
    <s:row x14ac:dyDescent="0.2" r="793" spans="1:2">
      <s:c r="A793" s="4"/>
      <s:c r="B793" s="4"/>
    </s:row>
    <s:row x14ac:dyDescent="0.2" r="794" spans="1:2">
      <s:c r="A794" s="4"/>
      <s:c r="B794" s="4"/>
    </s:row>
    <s:row x14ac:dyDescent="0.2" r="795" spans="1:2">
      <s:c r="A795" s="4"/>
      <s:c r="B795" s="4"/>
    </s:row>
    <s:row x14ac:dyDescent="0.2" r="796" spans="1:2">
      <s:c r="A796" s="4"/>
      <s:c r="B796" s="4"/>
    </s:row>
    <s:row x14ac:dyDescent="0.2" r="797" spans="1:2">
      <s:c r="A797" s="4"/>
      <s:c r="B797" s="4"/>
    </s:row>
    <s:row x14ac:dyDescent="0.2" r="798" spans="1:2">
      <s:c r="A798" s="4"/>
      <s:c r="B798" s="4"/>
    </s:row>
    <s:row x14ac:dyDescent="0.2" r="799" spans="1:2">
      <s:c r="A799" s="4"/>
      <s:c r="B799" s="4"/>
    </s:row>
    <s:row x14ac:dyDescent="0.2" r="800" spans="1:2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4:H44"/>
    <s:mergeCell ref="E45:H45"/>
    <s:mergeCell ref="C47:H47"/>
    <s:mergeCell ref="C48:H48"/>
    <s:mergeCell ref="B38:C38"/>
    <s:mergeCell ref="D38:H38"/>
    <s:mergeCell ref="D39:H39"/>
    <s:mergeCell ref="B41:C41"/>
    <s:mergeCell ref="D41:H41"/>
    <s:mergeCell ref="D42:H42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2025-09-26T09:32:42Z</dcterms:modified>
</cp:coreProperties>
</file>